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</sheets>
  <definedNames>
    <definedName name="_xlnm.Print_Titles" localSheetId="0">总表!$4:$5</definedName>
  </definedNames>
  <calcPr calcId="144525"/>
</workbook>
</file>

<file path=xl/sharedStrings.xml><?xml version="1.0" encoding="utf-8"?>
<sst xmlns="http://schemas.openxmlformats.org/spreadsheetml/2006/main" count="400" uniqueCount="333">
  <si>
    <t>住院医师规范化培训评估指标——外科（胸心外科方向）专业基地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</si>
  <si>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</si>
  <si>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</si>
  <si>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</si>
  <si>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</si>
  <si>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</si>
  <si>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</si>
  <si>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</si>
  <si>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</si>
  <si>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</si>
  <si>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</si>
  <si>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</si>
  <si>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</si>
  <si>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</si>
  <si>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</si>
  <si>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</si>
  <si>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1.1专业基地条件</t>
  </si>
  <si>
    <t>1.1.1总床位数</t>
  </si>
  <si>
    <t>三级甲等综合医院外科床位总数≥200张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</si>
  <si>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</si>
  <si>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</si>
  <si>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</si>
  <si>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</si>
  <si>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胸外科≥300人次
心血管外科≥200人次</t>
  </si>
  <si>
    <t>检查相关统计报表复印件，需加盖医院公章</t>
  </si>
  <si>
    <t>符合标准，得1分
不达标准，不得分</t>
  </si>
  <si>
    <t>同上</t>
  </si>
  <si>
    <t>1.1.3年门诊量</t>
  </si>
  <si>
    <t>胸外科≥1000人次
心血管外科≥1000人次</t>
  </si>
  <si>
    <t>1.1.4年急诊量</t>
  </si>
  <si>
    <t>胸外科≥60人次
心血管外科≥30人次</t>
  </si>
  <si>
    <t>1.1.5科室和实验室</t>
  </si>
  <si>
    <t>必备科室:普通外科、骨科、泌尿外科、胸心外科、麻醉科、外科重症监护治疗室(SICU)、神经外科、医院门诊、急诊科、内科、中心手术室
辅助科室：放射科、超声科、核医学科、病理科、检验医学科、输血科，外科实验室</t>
  </si>
  <si>
    <t>查看相关文件，实地考查</t>
  </si>
  <si>
    <t xml:space="preserve">
必备科室缺1个科室，不得分
辅助科室缺2个科室，不得分                                                        </t>
  </si>
  <si>
    <t>上传文件或证明材料</t>
  </si>
  <si>
    <t>1.1.6轮转科室</t>
  </si>
  <si>
    <t>普通外科(包括门、急诊)、骨科(包括门、急诊)、泌尿外科、胸心外科、 神经外科、 麻醉科、外科重症监护室</t>
  </si>
  <si>
    <t>1.查看各亚专业（专科）设置名称     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</si>
  <si>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</si>
  <si>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</si>
  <si>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</si>
  <si>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>符合《住院医师规范化培训基地认定标准（试行）》和《住院医师规范化培训内容与标准（试行）》外科（胸心外科方向）专业细则要求</t>
  </si>
  <si>
    <t xml:space="preserve">核对上一年度各亚专业（专科）收治疾病种类及数量统计报表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</si>
  <si>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</si>
  <si>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</si>
  <si>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</si>
  <si>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 技能操作和手术种类及数量＜规定数的85%，不得分 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</si>
  <si>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</si>
  <si>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</si>
  <si>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</si>
  <si>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</si>
  <si>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1.1.10专业基地设备</t>
  </si>
  <si>
    <t>1.纤维胃镜、结肠镜、肝脏介入治疗设备、腹腔镜、胆道镜等
2.手术显微镜、关节镜、 C形臂
3.支气管镜、胸腔镜、多导监护仪
4.膀胱镜、电切镜、输尿管镜、经皮肾镜
5.脑电图仪、层流手术间、神经外科手术用显微镜
6.血液、生化、免疫、尿液检验设备
7.氧饱和度监测仪、肺功能仪、呼吸机、指测血糖仪、输液泵、微量泵
8.体外循环机
9.麻醉机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</si>
  <si>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</si>
  <si>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</si>
  <si>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</si>
  <si>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</si>
  <si>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</si>
  <si>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</si>
  <si>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</si>
  <si>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</si>
  <si>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</si>
  <si>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</si>
  <si>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</si>
  <si>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</si>
  <si>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</si>
  <si>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</si>
  <si>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</si>
  <si>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每名带教医师同时带教本专业培训对象不超过3名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</si>
  <si>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</si>
  <si>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</si>
  <si>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</si>
  <si>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</si>
  <si>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医学本科及以上学历,主治医师专业技术职务3年以上，从事胸心外科专业工作5年以上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</si>
  <si>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</si>
  <si>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</si>
  <si>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</si>
  <si>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</si>
  <si>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各亚专业（专科）有主任医师≥1人，副主任医师≥1人，主治医师≥2人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</si>
  <si>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</si>
  <si>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</si>
  <si>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</si>
  <si>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医学本科及以上学历，主任医师专业技术职务，从事胸心外科专业的医疗、科研和教学工作超过15年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</si>
  <si>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</si>
  <si>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</si>
  <si>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</si>
  <si>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</si>
  <si>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</si>
  <si>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</si>
  <si>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</si>
  <si>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</si>
  <si>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</si>
  <si>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</si>
  <si>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</si>
  <si>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</si>
  <si>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</si>
  <si>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</si>
  <si>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</si>
  <si>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</si>
  <si>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</si>
  <si>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</si>
  <si>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</si>
  <si>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</si>
  <si>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</si>
  <si>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</si>
  <si>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</si>
  <si>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</si>
  <si>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</si>
  <si>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</si>
  <si>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</si>
  <si>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</si>
  <si>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</si>
  <si>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</si>
  <si>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</si>
  <si>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</si>
  <si>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</si>
  <si>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</si>
  <si>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</si>
  <si>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</si>
  <si>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</si>
  <si>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</si>
  <si>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</si>
  <si>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</si>
  <si>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</si>
  <si>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</si>
  <si>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</si>
  <si>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</si>
  <si>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</si>
  <si>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</si>
  <si>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</si>
  <si>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</si>
  <si>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</si>
  <si>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</si>
  <si>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</si>
  <si>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</si>
  <si>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</si>
  <si>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</si>
  <si>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</si>
  <si>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</si>
  <si>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</si>
  <si>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3.3.1出科考核★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</si>
  <si>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</si>
  <si>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</si>
  <si>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</si>
  <si>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选项有/无</t>
  </si>
  <si>
    <t>3.4培训强度</t>
  </si>
  <si>
    <t>3.4.1管理床位数★</t>
  </si>
  <si>
    <t xml:space="preserve">病房：日管床数≥5张(在带教医师指导下独立于其他培训对象管理床位)
</t>
  </si>
  <si>
    <t>查看轮转手册等相关材料，随机抽查访谈本院、委培、社会招收培训对象各1～2名</t>
  </si>
  <si>
    <t>管床数达到要求，得满分
管床数≥3张，得2分
管床数≥2，得1分
管床数＜2张，或未安排，不得分</t>
  </si>
  <si>
    <t>3.4.2门急诊工作量</t>
  </si>
  <si>
    <t>门诊：日诊治数≥20人次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</si>
  <si>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</si>
  <si>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</si>
  <si>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</si>
  <si>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</si>
  <si>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</si>
  <si>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</si>
  <si>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≥90分得满分，≥80分得4分，≥70分得2分，≥60分得1分，＜60分不得分                                                                                                         </t>
  </si>
  <si>
    <t>平均得分</t>
  </si>
  <si>
    <t>4.1.2技能操作和手术安排情况★</t>
  </si>
  <si>
    <t>每个轮转科室均按照《住院医师规范化培训内容与标准（试行）》本专业培训细则要求执行，为每名培训对象安排并完成规定的技能操作和手术</t>
  </si>
  <si>
    <t>随机抽查5～10名培训对象技能操作和手术记录，了解实际情况</t>
  </si>
  <si>
    <t>满意率≥90%，得满分
满意率≥80%，得2分
满意率＜80%，不得分</t>
  </si>
  <si>
    <t>文本哪些科室有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</si>
  <si>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</si>
  <si>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</si>
  <si>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</si>
  <si>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</si>
  <si>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</si>
  <si>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</si>
  <si>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</si>
  <si>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</si>
  <si>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</si>
  <si>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</si>
  <si>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</si>
  <si>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</si>
  <si>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</si>
  <si>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</si>
  <si>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</si>
  <si>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</si>
  <si>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</si>
  <si>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完成率</t>
  </si>
  <si>
    <t>合计</t>
  </si>
  <si>
    <t>存在问题请详细填写。</t>
  </si>
  <si>
    <t xml:space="preserve">备注：
1.一级指标4项，二级指标10项，三级指标37项。三级指标中，核心指标15项、计68分，一般指标22项、计32分，共100分。
2.随机抽查对象优先选择委托培训对象和面向社会招收的培训对象，如果没有，可考虑本基地培训对象。
3.现场评估时详细填写存在的问题和扣分原因。
</t>
  </si>
  <si>
    <t>专家签字：                                                                                                     年           月          日</t>
  </si>
  <si>
    <t>附件1</t>
  </si>
  <si>
    <t>指导医师教学查房评分表</t>
  </si>
  <si>
    <t xml:space="preserve">专业基地：                            培训基地（医院）：                                </t>
  </si>
  <si>
    <t>指导医师姓名：                        专业技术职称：</t>
  </si>
  <si>
    <t>患者病历号：     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</si>
  <si>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</si>
  <si>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</si>
  <si>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</si>
  <si>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</si>
  <si>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</si>
  <si>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</si>
  <si>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</si>
  <si>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</si>
  <si>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</si>
  <si>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</si>
  <si>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</si>
  <si>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</si>
  <si>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</si>
  <si>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</si>
  <si>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</si>
  <si>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</si>
  <si>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</si>
  <si>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</si>
  <si>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</si>
  <si>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</si>
  <si>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</si>
  <si>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</si>
  <si>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</si>
  <si>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</si>
  <si>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</si>
  <si>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</si>
  <si>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</si>
  <si>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指导医师总体印象（5分）</t>
  </si>
  <si>
    <t>态度严肃认真，仪表端正，行为得体，着装大方，谈吐文雅</t>
  </si>
  <si>
    <t>总分</t>
  </si>
  <si>
    <t>专家签字：</t>
  </si>
  <si>
    <t>年      月     日</t>
  </si>
  <si>
    <t>附件2</t>
  </si>
  <si>
    <t>住院医师病历书写评分表</t>
  </si>
  <si>
    <t xml:space="preserve">培训对象姓名：           所在科室：          培训基地（医院）：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</si>
  <si>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</si>
  <si>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</si>
  <si>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</si>
  <si>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</si>
  <si>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</si>
  <si>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</si>
  <si>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</si>
  <si>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</si>
  <si>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</si>
  <si>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</si>
  <si>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</si>
  <si>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</si>
  <si>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</si>
  <si>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</si>
  <si>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</si>
  <si>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</si>
  <si>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</si>
  <si>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</si>
  <si>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</si>
  <si>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</si>
  <si>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</si>
  <si>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</si>
  <si>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</si>
  <si>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</si>
  <si>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</si>
  <si>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</si>
  <si>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</si>
  <si>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</si>
  <si>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</si>
  <si>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</si>
  <si>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</si>
  <si>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</si>
  <si>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</si>
  <si>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</si>
  <si>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</si>
  <si>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</si>
  <si>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</si>
  <si>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</si>
  <si>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</si>
  <si>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</si>
  <si>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</si>
  <si>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</si>
  <si>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</si>
  <si>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</si>
  <si>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</si>
  <si>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</si>
  <si>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</si>
  <si>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</si>
  <si>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</si>
  <si>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</si>
  <si>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</si>
  <si>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</si>
  <si>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</si>
  <si>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</si>
  <si>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</si>
  <si>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</si>
  <si>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</si>
  <si>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</si>
  <si>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</si>
  <si>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</si>
  <si>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</si>
  <si>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</si>
  <si>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</si>
  <si>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</si>
  <si>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</si>
  <si>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</si>
  <si>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</si>
  <si>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                 年    月    日      </t>
  </si>
  <si>
    <t>附件3</t>
  </si>
  <si>
    <t>住院医师临床能力评分表（换药）评分表</t>
  </si>
  <si>
    <t xml:space="preserve">培训对象姓名：           所在科室：           培训基地（医院）：                    </t>
  </si>
  <si>
    <t>准备
（25分）</t>
  </si>
  <si>
    <t>戴帽子口罩</t>
  </si>
  <si>
    <t>戴帽子口罩3分       
戴法正确2分</t>
  </si>
  <si>
    <t>洗手、查看伤口</t>
  </si>
  <si>
    <t>洗手2分    
揭胶布2分   
揭敷料2分</t>
  </si>
  <si>
    <t>洗手、物品准备</t>
  </si>
  <si>
    <t>洗手2分    
检查物品消毒有效期3分  
取物数量适当3分       
取物顺序3分 
持物钳手法3分</t>
  </si>
  <si>
    <t>换药
（50分）</t>
  </si>
  <si>
    <t>换药碗（盘分</t>
  </si>
  <si>
    <t>拿至床边正确3分       
位置合适2分</t>
  </si>
  <si>
    <t>镊子的用法</t>
  </si>
  <si>
    <t>持镊方法3分         
镊子尖向下3分
区分两把镊子4分</t>
  </si>
  <si>
    <t>消毒</t>
  </si>
  <si>
    <t>范围4分    
顺序4分   
无空白区2分</t>
  </si>
  <si>
    <t>清洁伤口</t>
  </si>
  <si>
    <t>消毒后蘸洗2分     
盐水蘸洗正确3分</t>
  </si>
  <si>
    <t>盖纱布固定</t>
  </si>
  <si>
    <t>纱布毛光面方向正确5分</t>
  </si>
  <si>
    <t>纱布覆盖范围、层数正确5分</t>
  </si>
  <si>
    <t>胶布长短适宜2分 
方向、位置适当3分</t>
  </si>
  <si>
    <t>敷料用品的处理</t>
  </si>
  <si>
    <t>一次性物品丢至黄色垃圾袋2分
金属用品浸泡1分           
洗手2分</t>
  </si>
  <si>
    <t>其他
（15分）</t>
  </si>
  <si>
    <t>整个操作熟练程度</t>
  </si>
  <si>
    <t>过程熟练5分         
过程不熟练3分</t>
  </si>
  <si>
    <t>人文、沟通及回答提问</t>
  </si>
  <si>
    <t>有人文关怀、沟通5分       
答题5分</t>
  </si>
  <si>
    <t>无菌观念
（10分）</t>
  </si>
  <si>
    <t>有、无污染</t>
  </si>
  <si>
    <t>无污染10分        
有污染但补救8分</t>
  </si>
  <si>
    <t>有污染无补救0分</t>
  </si>
  <si>
    <t>严重违反无菌原则扣50分</t>
  </si>
  <si>
    <t>考核专家：</t>
  </si>
  <si>
    <t>年   月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</si>
</sst>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b/>
      <sz val="12"/>
      <color indexed="8"/>
      <name val="黑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8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7" borderId="15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32" fillId="15" borderId="12" applyNumberFormat="0" applyAlignment="0" applyProtection="0">
      <alignment vertical="center"/>
    </xf>
    <xf numFmtId="0" fontId="33" fillId="31" borderId="19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0" borderId="0" xfId="50" applyFont="1" applyFill="1" applyBorder="1" applyAlignment="1">
      <alignment horizontal="center" vertical="center" wrapText="1"/>
    </xf>
    <xf numFmtId="0" fontId="6" fillId="0" borderId="0" xfId="50" applyFont="1" applyFill="1" applyBorder="1" applyAlignment="1">
      <alignment horizontal="left" vertical="top" wrapText="1"/>
    </xf>
    <xf numFmtId="0" fontId="7" fillId="0" borderId="0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8" fillId="0" borderId="2" xfId="50" applyNumberFormat="1" applyFont="1" applyFill="1" applyBorder="1" applyAlignment="1">
      <alignment horizontal="center" vertical="center" wrapText="1"/>
    </xf>
    <xf numFmtId="0" fontId="8" fillId="0" borderId="2" xfId="50" applyFont="1" applyFill="1" applyBorder="1" applyAlignment="1" applyProtection="1">
      <alignment horizontal="center" vertical="center" wrapText="1"/>
      <protection locked="0"/>
    </xf>
    <xf numFmtId="0" fontId="9" fillId="0" borderId="2" xfId="50" applyNumberFormat="1" applyFont="1" applyFill="1" applyBorder="1" applyAlignment="1">
      <alignment horizontal="center" vertical="center" wrapText="1"/>
    </xf>
    <xf numFmtId="0" fontId="10" fillId="0" borderId="2" xfId="50" applyNumberFormat="1" applyFont="1" applyFill="1" applyBorder="1" applyAlignment="1">
      <alignment horizontal="center" vertical="center" wrapText="1"/>
    </xf>
    <xf numFmtId="0" fontId="10" fillId="0" borderId="2" xfId="50" applyNumberFormat="1" applyFont="1" applyFill="1" applyBorder="1" applyAlignment="1">
      <alignment vertical="center" wrapText="1"/>
    </xf>
    <xf numFmtId="0" fontId="10" fillId="0" borderId="2" xfId="50" applyNumberFormat="1" applyFont="1" applyFill="1" applyBorder="1" applyAlignment="1">
      <alignment horizontal="center" vertical="center"/>
    </xf>
    <xf numFmtId="0" fontId="10" fillId="0" borderId="2" xfId="50" applyNumberFormat="1" applyFont="1" applyFill="1" applyBorder="1" applyAlignment="1">
      <alignment horizontal="left" vertical="center" wrapText="1"/>
    </xf>
    <xf numFmtId="0" fontId="10" fillId="0" borderId="9" xfId="50" applyNumberFormat="1" applyFont="1" applyFill="1" applyBorder="1" applyAlignment="1">
      <alignment horizontal="left" vertical="center" wrapText="1"/>
    </xf>
    <xf numFmtId="0" fontId="10" fillId="0" borderId="2" xfId="44" applyNumberFormat="1" applyFont="1" applyFill="1" applyBorder="1" applyAlignment="1">
      <alignment horizontal="left" vertical="center" wrapText="1"/>
    </xf>
    <xf numFmtId="0" fontId="10" fillId="0" borderId="2" xfId="50" applyNumberFormat="1" applyFont="1" applyFill="1" applyBorder="1" applyAlignment="1">
      <alignment vertical="center"/>
    </xf>
    <xf numFmtId="0" fontId="10" fillId="0" borderId="5" xfId="50" applyNumberFormat="1" applyFont="1" applyFill="1" applyBorder="1" applyAlignment="1">
      <alignment horizontal="left" vertical="center" wrapText="1"/>
    </xf>
    <xf numFmtId="0" fontId="10" fillId="0" borderId="4" xfId="50" applyNumberFormat="1" applyFont="1" applyFill="1" applyBorder="1" applyAlignment="1">
      <alignment horizontal="left" vertical="center" wrapText="1"/>
    </xf>
    <xf numFmtId="0" fontId="10" fillId="0" borderId="2" xfId="44" applyNumberFormat="1" applyFont="1" applyFill="1" applyBorder="1" applyAlignment="1">
      <alignment vertical="center" wrapText="1"/>
    </xf>
    <xf numFmtId="0" fontId="10" fillId="0" borderId="2" xfId="44" applyNumberFormat="1" applyFont="1" applyFill="1" applyBorder="1" applyAlignment="1">
      <alignment horizontal="center" vertical="center" wrapText="1"/>
    </xf>
    <xf numFmtId="0" fontId="10" fillId="0" borderId="2" xfId="5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10" fillId="0" borderId="2" xfId="50" applyNumberFormat="1" applyFont="1" applyFill="1" applyBorder="1" applyAlignment="1">
      <alignment horizontal="left" vertical="top" wrapText="1"/>
    </xf>
    <xf numFmtId="0" fontId="9" fillId="0" borderId="9" xfId="50" applyNumberFormat="1" applyFont="1" applyFill="1" applyBorder="1" applyAlignment="1">
      <alignment horizontal="center" vertical="center" wrapText="1"/>
    </xf>
    <xf numFmtId="0" fontId="10" fillId="0" borderId="9" xfId="50" applyNumberFormat="1" applyFont="1" applyFill="1" applyBorder="1" applyAlignment="1">
      <alignment vertical="center" wrapText="1"/>
    </xf>
    <xf numFmtId="0" fontId="9" fillId="0" borderId="5" xfId="50" applyNumberFormat="1" applyFont="1" applyFill="1" applyBorder="1" applyAlignment="1">
      <alignment horizontal="center" vertical="center" wrapText="1"/>
    </xf>
    <xf numFmtId="0" fontId="9" fillId="0" borderId="4" xfId="5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/>
    </xf>
    <xf numFmtId="0" fontId="9" fillId="0" borderId="2" xfId="5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5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9" xfId="50" applyFont="1" applyFill="1" applyBorder="1" applyAlignment="1">
      <alignment vertical="center" wrapText="1"/>
    </xf>
    <xf numFmtId="0" fontId="10" fillId="0" borderId="2" xfId="50" applyFont="1" applyFill="1" applyBorder="1" applyAlignment="1">
      <alignment horizontal="left" vertical="center" wrapText="1"/>
    </xf>
    <xf numFmtId="0" fontId="10" fillId="0" borderId="2" xfId="50" applyFont="1" applyFill="1" applyBorder="1" applyAlignment="1">
      <alignment horizontal="center" vertical="center" wrapText="1"/>
    </xf>
    <xf numFmtId="0" fontId="10" fillId="0" borderId="4" xfId="50" applyFont="1" applyFill="1" applyBorder="1" applyAlignment="1">
      <alignment vertical="center" wrapText="1"/>
    </xf>
    <xf numFmtId="0" fontId="10" fillId="0" borderId="9" xfId="50" applyNumberFormat="1" applyFont="1" applyFill="1" applyBorder="1" applyAlignment="1">
      <alignment horizontal="center" vertical="center" wrapText="1"/>
    </xf>
    <xf numFmtId="0" fontId="10" fillId="0" borderId="2" xfId="50" applyFont="1" applyFill="1" applyBorder="1" applyAlignment="1">
      <alignment vertical="center" wrapText="1"/>
    </xf>
    <xf numFmtId="0" fontId="10" fillId="0" borderId="5" xfId="50" applyNumberFormat="1" applyFont="1" applyFill="1" applyBorder="1" applyAlignment="1">
      <alignment horizontal="center" vertical="center" wrapText="1"/>
    </xf>
    <xf numFmtId="0" fontId="10" fillId="0" borderId="4" xfId="5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right" vertical="center"/>
    </xf>
    <xf numFmtId="0" fontId="12" fillId="0" borderId="2" xfId="5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top"/>
    </xf>
    <xf numFmtId="0" fontId="10" fillId="0" borderId="10" xfId="5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3" fillId="0" borderId="2" xfId="5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0" fillId="0" borderId="11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view="pageBreakPreview" zoomScaleNormal="90" zoomScaleSheetLayoutView="100" workbookViewId="0">
      <selection activeCell="E38" sqref="E38"/>
    </sheetView>
  </sheetViews>
  <sheetFormatPr defaultColWidth="9" defaultRowHeight="13.5"/>
  <cols>
    <col min="1" max="1" width="12.125" style="43" customWidth="1"/>
    <col min="2" max="2" width="13.375" style="43" customWidth="1"/>
    <col min="3" max="3" width="19.5" style="43" customWidth="1"/>
    <col min="4" max="4" width="32" style="43" customWidth="1"/>
    <col min="5" max="5" width="32.125" style="43" customWidth="1"/>
    <col min="6" max="6" width="38.125" style="43" customWidth="1"/>
    <col min="7" max="7" width="5.875" style="44" customWidth="1"/>
    <col min="8" max="8" width="6.125" style="43" customWidth="1"/>
    <col min="9" max="9" width="9.875" style="43" customWidth="1"/>
    <col min="10" max="10" width="16.125" style="45" hidden="1" customWidth="1"/>
    <col min="11" max="16384" width="9" style="43"/>
  </cols>
  <sheetData>
    <row r="1" ht="59.25" customHeight="1" spans="1:10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ht="324.75" hidden="1" customHeight="1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ht="26.25" customHeight="1" spans="1:9">
      <c r="A3" s="48" t="s">
        <v>2</v>
      </c>
      <c r="B3" s="48"/>
      <c r="C3" s="48"/>
      <c r="D3" s="48"/>
      <c r="E3" s="49" t="s">
        <v>3</v>
      </c>
      <c r="F3" s="49"/>
      <c r="G3" s="49"/>
      <c r="H3" s="49"/>
      <c r="I3" s="49"/>
    </row>
    <row r="4" ht="20.25" customHeight="1" spans="1:10">
      <c r="A4" s="50" t="s">
        <v>4</v>
      </c>
      <c r="B4" s="50"/>
      <c r="C4" s="50"/>
      <c r="D4" s="51" t="s">
        <v>5</v>
      </c>
      <c r="E4" s="51" t="s">
        <v>6</v>
      </c>
      <c r="F4" s="51" t="s">
        <v>7</v>
      </c>
      <c r="G4" s="51" t="s">
        <v>8</v>
      </c>
      <c r="H4" s="51" t="s">
        <v>9</v>
      </c>
      <c r="I4" s="51" t="s">
        <v>10</v>
      </c>
      <c r="J4" s="92" t="s">
        <v>11</v>
      </c>
    </row>
    <row r="5" ht="28.5" customHeight="1" spans="1:10">
      <c r="A5" s="51" t="s">
        <v>12</v>
      </c>
      <c r="B5" s="52" t="s">
        <v>13</v>
      </c>
      <c r="C5" s="51" t="s">
        <v>14</v>
      </c>
      <c r="D5" s="51"/>
      <c r="E5" s="51"/>
      <c r="F5" s="51"/>
      <c r="G5" s="51"/>
      <c r="H5" s="51"/>
      <c r="I5" s="51"/>
      <c r="J5" s="92"/>
    </row>
    <row r="6" ht="36.75" customHeight="1" spans="1:10">
      <c r="A6" s="53" t="s">
        <v>15</v>
      </c>
      <c r="B6" s="54" t="s">
        <v>16</v>
      </c>
      <c r="C6" s="55" t="s">
        <v>17</v>
      </c>
      <c r="D6" s="55" t="s">
        <v>18</v>
      </c>
      <c r="E6" s="55" t="s">
        <v>19</v>
      </c>
      <c r="F6" s="55" t="s">
        <v>20</v>
      </c>
      <c r="G6" s="56">
        <v>1</v>
      </c>
      <c r="I6" s="56"/>
      <c r="J6" s="78" t="s">
        <v>21</v>
      </c>
    </row>
    <row r="7" ht="27.75" customHeight="1" spans="1:10">
      <c r="A7" s="53"/>
      <c r="B7" s="54"/>
      <c r="C7" s="57" t="s">
        <v>22</v>
      </c>
      <c r="D7" s="55" t="s">
        <v>23</v>
      </c>
      <c r="E7" s="58" t="s">
        <v>24</v>
      </c>
      <c r="F7" s="59" t="s">
        <v>25</v>
      </c>
      <c r="G7" s="56">
        <v>1</v>
      </c>
      <c r="H7" s="60"/>
      <c r="I7" s="72"/>
      <c r="J7" s="78" t="s">
        <v>26</v>
      </c>
    </row>
    <row r="8" ht="30.75" customHeight="1" spans="1:10">
      <c r="A8" s="53"/>
      <c r="B8" s="54"/>
      <c r="C8" s="57" t="s">
        <v>27</v>
      </c>
      <c r="D8" s="55" t="s">
        <v>28</v>
      </c>
      <c r="E8" s="61"/>
      <c r="F8" s="59" t="s">
        <v>25</v>
      </c>
      <c r="G8" s="56">
        <v>1</v>
      </c>
      <c r="H8" s="60"/>
      <c r="I8" s="72"/>
      <c r="J8" s="78" t="s">
        <v>26</v>
      </c>
    </row>
    <row r="9" ht="30" customHeight="1" spans="1:10">
      <c r="A9" s="53"/>
      <c r="B9" s="54"/>
      <c r="C9" s="57" t="s">
        <v>29</v>
      </c>
      <c r="D9" s="55" t="s">
        <v>30</v>
      </c>
      <c r="E9" s="62"/>
      <c r="F9" s="59" t="s">
        <v>25</v>
      </c>
      <c r="G9" s="56">
        <v>1</v>
      </c>
      <c r="H9" s="60"/>
      <c r="I9" s="72"/>
      <c r="J9" s="78" t="s">
        <v>26</v>
      </c>
    </row>
    <row r="10" ht="108.75" customHeight="1" spans="1:10">
      <c r="A10" s="53"/>
      <c r="B10" s="54"/>
      <c r="C10" s="63" t="s">
        <v>31</v>
      </c>
      <c r="D10" s="63" t="s">
        <v>32</v>
      </c>
      <c r="E10" s="63" t="s">
        <v>33</v>
      </c>
      <c r="F10" s="63" t="s">
        <v>34</v>
      </c>
      <c r="G10" s="64">
        <v>1</v>
      </c>
      <c r="H10" s="56"/>
      <c r="I10" s="56"/>
      <c r="J10" s="78" t="s">
        <v>35</v>
      </c>
    </row>
    <row r="11" ht="60" customHeight="1" spans="1:10">
      <c r="A11" s="53"/>
      <c r="B11" s="54"/>
      <c r="C11" s="59" t="s">
        <v>36</v>
      </c>
      <c r="D11" s="59" t="s">
        <v>37</v>
      </c>
      <c r="E11" s="59" t="s">
        <v>38</v>
      </c>
      <c r="F11" s="59" t="s">
        <v>39</v>
      </c>
      <c r="G11" s="64">
        <v>2</v>
      </c>
      <c r="H11" s="56"/>
      <c r="I11" s="72"/>
      <c r="J11" s="78" t="s">
        <v>40</v>
      </c>
    </row>
    <row r="12" ht="59.25" customHeight="1" spans="1:10">
      <c r="A12" s="53"/>
      <c r="B12" s="54"/>
      <c r="C12" s="65" t="s">
        <v>41</v>
      </c>
      <c r="D12" s="58" t="s">
        <v>42</v>
      </c>
      <c r="E12" s="55" t="s">
        <v>43</v>
      </c>
      <c r="F12" s="57" t="s">
        <v>44</v>
      </c>
      <c r="G12" s="56">
        <v>2</v>
      </c>
      <c r="H12" s="66"/>
      <c r="I12" s="72"/>
      <c r="J12" s="78" t="s">
        <v>35</v>
      </c>
    </row>
    <row r="13" ht="99" customHeight="1" spans="1:10">
      <c r="A13" s="53"/>
      <c r="B13" s="54"/>
      <c r="C13" s="65" t="s">
        <v>45</v>
      </c>
      <c r="D13" s="62"/>
      <c r="E13" s="55" t="s">
        <v>46</v>
      </c>
      <c r="F13" s="67" t="s">
        <v>47</v>
      </c>
      <c r="G13" s="56">
        <v>4</v>
      </c>
      <c r="H13" s="66"/>
      <c r="I13" s="72"/>
      <c r="J13" s="78" t="s">
        <v>35</v>
      </c>
    </row>
    <row r="14" ht="45.75" customHeight="1" spans="1:10">
      <c r="A14" s="53"/>
      <c r="B14" s="54"/>
      <c r="C14" s="57" t="s">
        <v>48</v>
      </c>
      <c r="D14" s="55" t="s">
        <v>49</v>
      </c>
      <c r="E14" s="55" t="s">
        <v>50</v>
      </c>
      <c r="F14" s="59" t="s">
        <v>51</v>
      </c>
      <c r="G14" s="64">
        <v>1</v>
      </c>
      <c r="H14" s="60"/>
      <c r="I14" s="72"/>
      <c r="J14" s="78" t="s">
        <v>35</v>
      </c>
    </row>
    <row r="15" ht="201" customHeight="1" spans="1:10">
      <c r="A15" s="68" t="s">
        <v>15</v>
      </c>
      <c r="B15" s="69" t="s">
        <v>16</v>
      </c>
      <c r="C15" s="55" t="s">
        <v>52</v>
      </c>
      <c r="D15" s="55" t="s">
        <v>53</v>
      </c>
      <c r="E15" s="55" t="s">
        <v>50</v>
      </c>
      <c r="F15" s="57" t="s">
        <v>54</v>
      </c>
      <c r="G15" s="54">
        <v>1</v>
      </c>
      <c r="H15" s="60"/>
      <c r="I15" s="72"/>
      <c r="J15" s="78" t="s">
        <v>35</v>
      </c>
    </row>
    <row r="16" ht="27.75" customHeight="1" spans="1:10">
      <c r="A16" s="70"/>
      <c r="B16" s="54" t="s">
        <v>55</v>
      </c>
      <c r="C16" s="55" t="s">
        <v>56</v>
      </c>
      <c r="D16" s="55" t="s">
        <v>57</v>
      </c>
      <c r="E16" s="58" t="s">
        <v>58</v>
      </c>
      <c r="F16" s="59" t="s">
        <v>59</v>
      </c>
      <c r="G16" s="56">
        <v>1</v>
      </c>
      <c r="H16" s="60"/>
      <c r="I16" s="72"/>
      <c r="J16" s="78" t="s">
        <v>60</v>
      </c>
    </row>
    <row r="17" ht="43.5" customHeight="1" spans="1:10">
      <c r="A17" s="70"/>
      <c r="B17" s="54"/>
      <c r="C17" s="55" t="s">
        <v>61</v>
      </c>
      <c r="D17" s="55" t="s">
        <v>62</v>
      </c>
      <c r="E17" s="61"/>
      <c r="F17" s="59" t="s">
        <v>59</v>
      </c>
      <c r="G17" s="56">
        <v>1</v>
      </c>
      <c r="H17" s="60"/>
      <c r="I17" s="72"/>
      <c r="J17" s="78" t="s">
        <v>63</v>
      </c>
    </row>
    <row r="18" ht="30" customHeight="1" spans="1:10">
      <c r="A18" s="71"/>
      <c r="B18" s="54"/>
      <c r="C18" s="55" t="s">
        <v>64</v>
      </c>
      <c r="D18" s="55" t="s">
        <v>65</v>
      </c>
      <c r="E18" s="62"/>
      <c r="F18" s="59" t="s">
        <v>59</v>
      </c>
      <c r="G18" s="56">
        <v>1</v>
      </c>
      <c r="H18" s="60"/>
      <c r="I18" s="72"/>
      <c r="J18" s="78" t="s">
        <v>63</v>
      </c>
    </row>
    <row r="19" ht="30.75" customHeight="1" spans="1:10">
      <c r="A19" s="53" t="s">
        <v>66</v>
      </c>
      <c r="B19" s="54" t="s">
        <v>67</v>
      </c>
      <c r="C19" s="57" t="s">
        <v>68</v>
      </c>
      <c r="D19" s="55" t="s">
        <v>69</v>
      </c>
      <c r="E19" s="55" t="s">
        <v>70</v>
      </c>
      <c r="F19" s="57" t="s">
        <v>71</v>
      </c>
      <c r="G19" s="54">
        <v>3</v>
      </c>
      <c r="H19" s="60"/>
      <c r="I19" s="72"/>
      <c r="J19" s="57" t="s">
        <v>72</v>
      </c>
    </row>
    <row r="20" ht="45" customHeight="1" spans="1:10">
      <c r="A20" s="53"/>
      <c r="B20" s="54"/>
      <c r="C20" s="57" t="s">
        <v>73</v>
      </c>
      <c r="D20" s="55" t="s">
        <v>74</v>
      </c>
      <c r="E20" s="58" t="s">
        <v>75</v>
      </c>
      <c r="F20" s="57" t="s">
        <v>76</v>
      </c>
      <c r="G20" s="54">
        <v>1</v>
      </c>
      <c r="H20" s="72"/>
      <c r="I20" s="72"/>
      <c r="J20" s="78" t="s">
        <v>77</v>
      </c>
    </row>
    <row r="21" ht="44" customHeight="1" spans="1:10">
      <c r="A21" s="53"/>
      <c r="B21" s="54"/>
      <c r="C21" s="57" t="s">
        <v>78</v>
      </c>
      <c r="D21" s="55" t="s">
        <v>79</v>
      </c>
      <c r="E21" s="61"/>
      <c r="F21" s="57" t="s">
        <v>80</v>
      </c>
      <c r="G21" s="54">
        <v>1</v>
      </c>
      <c r="H21" s="72"/>
      <c r="I21" s="72"/>
      <c r="J21" s="78" t="s">
        <v>81</v>
      </c>
    </row>
    <row r="22" ht="42.75" customHeight="1" spans="1:10">
      <c r="A22" s="53"/>
      <c r="B22" s="54"/>
      <c r="C22" s="57" t="s">
        <v>82</v>
      </c>
      <c r="D22" s="55" t="s">
        <v>83</v>
      </c>
      <c r="E22" s="62"/>
      <c r="F22" s="57" t="s">
        <v>84</v>
      </c>
      <c r="G22" s="54">
        <v>1</v>
      </c>
      <c r="H22" s="72"/>
      <c r="I22" s="72"/>
      <c r="J22" s="78" t="s">
        <v>85</v>
      </c>
    </row>
    <row r="23" ht="46" customHeight="1" spans="1:10">
      <c r="A23" s="53"/>
      <c r="B23" s="54" t="s">
        <v>86</v>
      </c>
      <c r="C23" s="57" t="s">
        <v>87</v>
      </c>
      <c r="D23" s="57" t="s">
        <v>88</v>
      </c>
      <c r="E23" s="57" t="s">
        <v>89</v>
      </c>
      <c r="F23" s="57" t="s">
        <v>90</v>
      </c>
      <c r="G23" s="54">
        <v>3</v>
      </c>
      <c r="H23" s="72"/>
      <c r="I23" s="72"/>
      <c r="J23" s="78" t="s">
        <v>91</v>
      </c>
    </row>
    <row r="24" ht="42.75" customHeight="1" spans="1:10">
      <c r="A24" s="53"/>
      <c r="B24" s="54"/>
      <c r="C24" s="57" t="s">
        <v>92</v>
      </c>
      <c r="D24" s="57" t="s">
        <v>93</v>
      </c>
      <c r="E24" s="57" t="s">
        <v>94</v>
      </c>
      <c r="F24" s="57" t="s">
        <v>95</v>
      </c>
      <c r="G24" s="73">
        <v>4</v>
      </c>
      <c r="H24" s="66"/>
      <c r="I24" s="72"/>
      <c r="J24" s="78" t="s">
        <v>96</v>
      </c>
    </row>
    <row r="25" ht="46" customHeight="1" spans="1:10">
      <c r="A25" s="74" t="s">
        <v>66</v>
      </c>
      <c r="B25" s="55" t="s">
        <v>86</v>
      </c>
      <c r="C25" s="57" t="s">
        <v>97</v>
      </c>
      <c r="D25" s="57" t="s">
        <v>98</v>
      </c>
      <c r="E25" s="57" t="s">
        <v>99</v>
      </c>
      <c r="F25" s="57" t="s">
        <v>100</v>
      </c>
      <c r="G25" s="73">
        <v>4</v>
      </c>
      <c r="H25" s="75"/>
      <c r="I25" s="93"/>
      <c r="J25" s="78" t="s">
        <v>96</v>
      </c>
    </row>
    <row r="26" ht="39" customHeight="1" spans="1:10">
      <c r="A26" s="53" t="s">
        <v>101</v>
      </c>
      <c r="B26" s="54" t="s">
        <v>102</v>
      </c>
      <c r="C26" s="55" t="s">
        <v>103</v>
      </c>
      <c r="D26" s="57" t="s">
        <v>104</v>
      </c>
      <c r="E26" s="58" t="s">
        <v>105</v>
      </c>
      <c r="F26" s="57" t="s">
        <v>106</v>
      </c>
      <c r="G26" s="54">
        <v>1</v>
      </c>
      <c r="H26" s="75"/>
      <c r="I26" s="93"/>
      <c r="J26" s="78" t="s">
        <v>107</v>
      </c>
    </row>
    <row r="27" ht="39" customHeight="1" spans="1:10">
      <c r="A27" s="53"/>
      <c r="B27" s="54"/>
      <c r="C27" s="55" t="s">
        <v>108</v>
      </c>
      <c r="D27" s="57" t="s">
        <v>109</v>
      </c>
      <c r="E27" s="61"/>
      <c r="F27" s="57" t="s">
        <v>110</v>
      </c>
      <c r="G27" s="56">
        <v>4</v>
      </c>
      <c r="I27" s="72"/>
      <c r="J27" s="78"/>
    </row>
    <row r="28" ht="37.5" customHeight="1" spans="1:10">
      <c r="A28" s="53"/>
      <c r="B28" s="54"/>
      <c r="C28" s="55" t="s">
        <v>111</v>
      </c>
      <c r="D28" s="57" t="s">
        <v>112</v>
      </c>
      <c r="E28" s="61"/>
      <c r="F28" s="57" t="s">
        <v>113</v>
      </c>
      <c r="G28" s="54">
        <v>1</v>
      </c>
      <c r="H28" s="60"/>
      <c r="I28" s="72"/>
      <c r="J28" s="78"/>
    </row>
    <row r="29" ht="45" customHeight="1" spans="1:10">
      <c r="A29" s="53"/>
      <c r="B29" s="54"/>
      <c r="C29" s="55" t="s">
        <v>114</v>
      </c>
      <c r="D29" s="57" t="s">
        <v>115</v>
      </c>
      <c r="E29" s="58" t="s">
        <v>116</v>
      </c>
      <c r="F29" s="57" t="s">
        <v>117</v>
      </c>
      <c r="G29" s="54">
        <v>1</v>
      </c>
      <c r="H29" s="60"/>
      <c r="I29" s="72"/>
      <c r="J29" s="78"/>
    </row>
    <row r="30" ht="31.5" customHeight="1" spans="1:10">
      <c r="A30" s="53"/>
      <c r="B30" s="54"/>
      <c r="C30" s="55" t="s">
        <v>118</v>
      </c>
      <c r="D30" s="57" t="s">
        <v>119</v>
      </c>
      <c r="E30" s="57" t="s">
        <v>120</v>
      </c>
      <c r="F30" s="57" t="s">
        <v>121</v>
      </c>
      <c r="G30" s="56">
        <v>4</v>
      </c>
      <c r="I30" s="72"/>
      <c r="J30" s="78" t="s">
        <v>96</v>
      </c>
    </row>
    <row r="31" ht="31.5" customHeight="1" spans="1:10">
      <c r="A31" s="53"/>
      <c r="B31" s="54"/>
      <c r="C31" s="55" t="s">
        <v>122</v>
      </c>
      <c r="D31" s="57" t="s">
        <v>123</v>
      </c>
      <c r="E31" s="57" t="s">
        <v>124</v>
      </c>
      <c r="F31" s="57" t="s">
        <v>121</v>
      </c>
      <c r="G31" s="54">
        <v>2</v>
      </c>
      <c r="H31" s="60"/>
      <c r="I31" s="72"/>
      <c r="J31" s="78" t="s">
        <v>96</v>
      </c>
    </row>
    <row r="32" ht="58.5" customHeight="1" spans="1:10">
      <c r="A32" s="53"/>
      <c r="B32" s="54" t="s">
        <v>125</v>
      </c>
      <c r="C32" s="55" t="s">
        <v>126</v>
      </c>
      <c r="D32" s="57" t="s">
        <v>127</v>
      </c>
      <c r="E32" s="57" t="s">
        <v>128</v>
      </c>
      <c r="F32" s="57" t="s">
        <v>129</v>
      </c>
      <c r="G32" s="54">
        <v>1</v>
      </c>
      <c r="H32" s="60"/>
      <c r="I32" s="72"/>
      <c r="J32" s="78" t="s">
        <v>130</v>
      </c>
    </row>
    <row r="33" ht="30" customHeight="1" spans="1:10">
      <c r="A33" s="53"/>
      <c r="B33" s="54"/>
      <c r="C33" s="55" t="s">
        <v>131</v>
      </c>
      <c r="D33" s="55" t="s">
        <v>132</v>
      </c>
      <c r="E33" s="58" t="s">
        <v>133</v>
      </c>
      <c r="F33" s="57" t="s">
        <v>134</v>
      </c>
      <c r="G33" s="54">
        <v>2</v>
      </c>
      <c r="H33" s="60"/>
      <c r="I33" s="72"/>
      <c r="J33" s="78" t="s">
        <v>135</v>
      </c>
    </row>
    <row r="34" ht="33.75" customHeight="1" spans="1:10">
      <c r="A34" s="53"/>
      <c r="B34" s="54"/>
      <c r="C34" s="55" t="s">
        <v>136</v>
      </c>
      <c r="D34" s="57" t="s">
        <v>137</v>
      </c>
      <c r="E34" s="61"/>
      <c r="F34" s="57" t="s">
        <v>134</v>
      </c>
      <c r="G34" s="54">
        <v>2</v>
      </c>
      <c r="H34" s="60"/>
      <c r="I34" s="72"/>
      <c r="J34" s="78" t="s">
        <v>135</v>
      </c>
    </row>
    <row r="35" ht="33.75" customHeight="1" spans="1:10">
      <c r="A35" s="53"/>
      <c r="B35" s="54"/>
      <c r="C35" s="76" t="s">
        <v>138</v>
      </c>
      <c r="D35" s="57" t="s">
        <v>139</v>
      </c>
      <c r="E35" s="62"/>
      <c r="F35" s="57" t="s">
        <v>134</v>
      </c>
      <c r="G35" s="54">
        <v>2</v>
      </c>
      <c r="H35" s="60"/>
      <c r="I35" s="72"/>
      <c r="J35" s="78" t="s">
        <v>135</v>
      </c>
    </row>
    <row r="36" ht="58.5" customHeight="1" spans="1:10">
      <c r="A36" s="53"/>
      <c r="B36" s="55" t="s">
        <v>140</v>
      </c>
      <c r="C36" s="76" t="s">
        <v>141</v>
      </c>
      <c r="D36" s="55" t="s">
        <v>142</v>
      </c>
      <c r="E36" s="55" t="s">
        <v>143</v>
      </c>
      <c r="F36" s="57" t="s">
        <v>144</v>
      </c>
      <c r="G36" s="54">
        <v>3</v>
      </c>
      <c r="H36" s="60"/>
      <c r="I36" s="72"/>
      <c r="J36" s="78" t="s">
        <v>145</v>
      </c>
    </row>
    <row r="37" ht="57.75" customHeight="1" spans="1:10">
      <c r="A37" s="53"/>
      <c r="B37" s="55" t="s">
        <v>146</v>
      </c>
      <c r="C37" s="77" t="s">
        <v>147</v>
      </c>
      <c r="D37" s="78" t="s">
        <v>148</v>
      </c>
      <c r="E37" s="79" t="s">
        <v>149</v>
      </c>
      <c r="F37" s="80" t="s">
        <v>150</v>
      </c>
      <c r="G37" s="81">
        <v>4</v>
      </c>
      <c r="H37" s="60"/>
      <c r="I37" s="72"/>
      <c r="J37" s="78" t="s">
        <v>63</v>
      </c>
    </row>
    <row r="38" ht="57" customHeight="1" spans="1:10">
      <c r="A38" s="74" t="s">
        <v>101</v>
      </c>
      <c r="B38" s="55" t="s">
        <v>146</v>
      </c>
      <c r="C38" s="77" t="s">
        <v>151</v>
      </c>
      <c r="D38" s="78" t="s">
        <v>152</v>
      </c>
      <c r="E38" s="82" t="s">
        <v>149</v>
      </c>
      <c r="F38" s="80" t="s">
        <v>153</v>
      </c>
      <c r="G38" s="81">
        <v>3</v>
      </c>
      <c r="H38" s="60"/>
      <c r="I38" s="72"/>
      <c r="J38" s="78"/>
    </row>
    <row r="39" ht="45.75" customHeight="1" spans="1:10">
      <c r="A39" s="68" t="s">
        <v>154</v>
      </c>
      <c r="B39" s="83" t="s">
        <v>155</v>
      </c>
      <c r="C39" s="77" t="s">
        <v>156</v>
      </c>
      <c r="D39" s="84" t="s">
        <v>157</v>
      </c>
      <c r="E39" s="80" t="s">
        <v>158</v>
      </c>
      <c r="F39" s="57" t="s">
        <v>159</v>
      </c>
      <c r="G39" s="81">
        <v>6</v>
      </c>
      <c r="H39" s="60"/>
      <c r="I39" s="72"/>
      <c r="J39" s="78" t="s">
        <v>160</v>
      </c>
    </row>
    <row r="40" ht="56" customHeight="1" spans="1:10">
      <c r="A40" s="70"/>
      <c r="B40" s="85"/>
      <c r="C40" s="57" t="s">
        <v>161</v>
      </c>
      <c r="D40" s="57" t="s">
        <v>162</v>
      </c>
      <c r="E40" s="57" t="s">
        <v>163</v>
      </c>
      <c r="F40" s="57" t="s">
        <v>164</v>
      </c>
      <c r="G40" s="54">
        <v>4</v>
      </c>
      <c r="H40" s="57"/>
      <c r="I40" s="57"/>
      <c r="J40" s="57" t="s">
        <v>165</v>
      </c>
    </row>
    <row r="41" ht="98" customHeight="1" spans="1:10">
      <c r="A41" s="70"/>
      <c r="B41" s="86"/>
      <c r="C41" s="57" t="s">
        <v>166</v>
      </c>
      <c r="D41" s="57" t="s">
        <v>167</v>
      </c>
      <c r="E41" s="57" t="s">
        <v>168</v>
      </c>
      <c r="F41" s="57" t="s">
        <v>169</v>
      </c>
      <c r="G41" s="54">
        <v>5</v>
      </c>
      <c r="H41" s="57"/>
      <c r="I41" s="57"/>
      <c r="J41" s="57"/>
    </row>
    <row r="42" ht="45.75" customHeight="1" spans="1:10">
      <c r="A42" s="70"/>
      <c r="B42" s="54" t="s">
        <v>170</v>
      </c>
      <c r="C42" s="55" t="s">
        <v>171</v>
      </c>
      <c r="D42" s="57" t="s">
        <v>172</v>
      </c>
      <c r="E42" s="57" t="s">
        <v>173</v>
      </c>
      <c r="F42" s="57" t="s">
        <v>174</v>
      </c>
      <c r="G42" s="54">
        <v>5</v>
      </c>
      <c r="H42" s="60"/>
      <c r="I42" s="72"/>
      <c r="J42" s="78" t="s">
        <v>160</v>
      </c>
    </row>
    <row r="43" ht="47.25" customHeight="1" spans="1:10">
      <c r="A43" s="70"/>
      <c r="B43" s="54"/>
      <c r="C43" s="57" t="s">
        <v>175</v>
      </c>
      <c r="D43" s="57" t="s">
        <v>176</v>
      </c>
      <c r="E43" s="57" t="s">
        <v>177</v>
      </c>
      <c r="F43" s="57" t="s">
        <v>178</v>
      </c>
      <c r="G43" s="54">
        <v>7</v>
      </c>
      <c r="H43" s="60"/>
      <c r="I43" s="57"/>
      <c r="J43" s="78" t="s">
        <v>160</v>
      </c>
    </row>
    <row r="44" ht="60.75" customHeight="1" spans="1:10">
      <c r="A44" s="71"/>
      <c r="B44" s="54"/>
      <c r="C44" s="57" t="s">
        <v>179</v>
      </c>
      <c r="D44" s="57" t="s">
        <v>180</v>
      </c>
      <c r="E44" s="57" t="s">
        <v>181</v>
      </c>
      <c r="F44" s="57" t="s">
        <v>182</v>
      </c>
      <c r="G44" s="54">
        <v>8</v>
      </c>
      <c r="H44" s="57"/>
      <c r="I44" s="57"/>
      <c r="J44" s="57" t="s">
        <v>183</v>
      </c>
    </row>
    <row r="45" ht="29.25" customHeight="1" spans="1:10">
      <c r="A45" s="87" t="s">
        <v>184</v>
      </c>
      <c r="B45" s="87"/>
      <c r="C45" s="87"/>
      <c r="D45" s="87"/>
      <c r="E45" s="87"/>
      <c r="F45" s="87"/>
      <c r="G45" s="73">
        <f>SUM(G6:G44)</f>
        <v>100</v>
      </c>
      <c r="H45" s="88"/>
      <c r="I45" s="72"/>
      <c r="J45" s="78"/>
    </row>
    <row r="46" ht="54" customHeight="1" spans="1:10">
      <c r="A46" s="89" t="s">
        <v>185</v>
      </c>
      <c r="B46" s="89"/>
      <c r="C46" s="89"/>
      <c r="D46" s="89"/>
      <c r="E46" s="89"/>
      <c r="F46" s="89"/>
      <c r="G46" s="89"/>
      <c r="H46" s="89"/>
      <c r="I46" s="89"/>
      <c r="J46" s="94"/>
    </row>
    <row r="47" ht="61.5" customHeight="1" spans="1:9">
      <c r="A47" s="90" t="s">
        <v>186</v>
      </c>
      <c r="B47" s="58"/>
      <c r="C47" s="58"/>
      <c r="D47" s="58"/>
      <c r="E47" s="58"/>
      <c r="F47" s="58"/>
      <c r="G47" s="58"/>
      <c r="H47" s="58"/>
      <c r="I47" s="95"/>
    </row>
    <row r="48" ht="27.75" customHeight="1" spans="1:1">
      <c r="A48" s="91" t="s">
        <v>187</v>
      </c>
    </row>
  </sheetData>
  <mergeCells count="34">
    <mergeCell ref="A1:J1"/>
    <mergeCell ref="A2:J2"/>
    <mergeCell ref="A3:D3"/>
    <mergeCell ref="E3:I3"/>
    <mergeCell ref="A4:C4"/>
    <mergeCell ref="A45:F45"/>
    <mergeCell ref="A46:I46"/>
    <mergeCell ref="A47:I47"/>
    <mergeCell ref="A6:A14"/>
    <mergeCell ref="A15:A18"/>
    <mergeCell ref="A19:A24"/>
    <mergeCell ref="A26:A37"/>
    <mergeCell ref="A39:A44"/>
    <mergeCell ref="B6:B14"/>
    <mergeCell ref="B16:B18"/>
    <mergeCell ref="B19:B22"/>
    <mergeCell ref="B23:B24"/>
    <mergeCell ref="B26:B31"/>
    <mergeCell ref="B32:B35"/>
    <mergeCell ref="B39:B41"/>
    <mergeCell ref="B42:B44"/>
    <mergeCell ref="D4:D5"/>
    <mergeCell ref="D12:D13"/>
    <mergeCell ref="E4:E5"/>
    <mergeCell ref="E7:E9"/>
    <mergeCell ref="E16:E18"/>
    <mergeCell ref="E20:E22"/>
    <mergeCell ref="E26:E28"/>
    <mergeCell ref="E33:E35"/>
    <mergeCell ref="F4:F5"/>
    <mergeCell ref="G4:G5"/>
    <mergeCell ref="H4:H5"/>
    <mergeCell ref="I4:I5"/>
    <mergeCell ref="J4:J5"/>
  </mergeCells>
  <conditionalFormatting sqref="B5">
    <cfRule type="expression" dxfId="0" priority="3" stopIfTrue="1">
      <formula>AND(COUNTIF($B$39:$B$65527,B5)+COUNTIF(#REF!,B5)+COUNTIF(#REF!,B5)+COUNTIF(#REF!,B5)+COUNTIF(#REF!,B5)+COUNTIF(#REF!,B5)+COUNTIF($B$1:$B$36,B5)&gt;1,NOT(ISBLANK(B5)))</formula>
    </cfRule>
  </conditionalFormatting>
  <conditionalFormatting sqref="C37:C39">
    <cfRule type="expression" dxfId="0" priority="4" stopIfTrue="1">
      <formula>AND(COUNTIF($C$21:$C$65515,C37)+COUNTIF(#REF!,C37)+COUNTIF(#REF!,C37)+COUNTIF($C$1:$C$19,C37)&gt;1,NOT(ISBLANK(C37)))</formula>
    </cfRule>
  </conditionalFormatting>
  <pageMargins left="0.313888888888889" right="0" top="0.354166666666667" bottom="0.393055555555556" header="0.313888888888889" footer="0.118055555555556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A2" sqref="A2:E2"/>
    </sheetView>
  </sheetViews>
  <sheetFormatPr defaultColWidth="21.875" defaultRowHeight="41.1" customHeight="1" outlineLevelCol="4"/>
  <cols>
    <col min="1" max="1" width="11.625" customWidth="1"/>
    <col min="2" max="2" width="46.875" customWidth="1"/>
    <col min="3" max="3" width="8.625" customWidth="1"/>
    <col min="4" max="4" width="8.125" customWidth="1"/>
    <col min="5" max="5" width="12.75" customWidth="1"/>
    <col min="6" max="6" width="21.875" customWidth="1"/>
  </cols>
  <sheetData>
    <row r="1" ht="18" customHeight="1" spans="1:1">
      <c r="A1" s="29" t="s">
        <v>188</v>
      </c>
    </row>
    <row r="2" ht="24" customHeight="1" spans="1:5">
      <c r="A2" s="30" t="s">
        <v>189</v>
      </c>
      <c r="B2" s="30"/>
      <c r="C2" s="30"/>
      <c r="D2" s="30"/>
      <c r="E2" s="30"/>
    </row>
    <row r="3" ht="17.25" customHeight="1" spans="1:4">
      <c r="A3" s="5" t="s">
        <v>190</v>
      </c>
      <c r="B3" s="5"/>
      <c r="C3" s="5"/>
      <c r="D3" s="5"/>
    </row>
    <row r="4" ht="16.5" customHeight="1" spans="1:4">
      <c r="A4" s="5" t="s">
        <v>191</v>
      </c>
      <c r="B4" s="5"/>
      <c r="C4" s="5"/>
      <c r="D4" s="5"/>
    </row>
    <row r="5" ht="16.5" customHeight="1" spans="1:4">
      <c r="A5" s="5" t="s">
        <v>192</v>
      </c>
      <c r="B5" s="5"/>
      <c r="C5" s="5"/>
      <c r="D5" s="5"/>
    </row>
    <row r="6" ht="21" customHeight="1" spans="1:5">
      <c r="A6" s="31" t="s">
        <v>193</v>
      </c>
      <c r="B6" s="7" t="s">
        <v>194</v>
      </c>
      <c r="C6" s="31" t="s">
        <v>195</v>
      </c>
      <c r="D6" s="31" t="s">
        <v>9</v>
      </c>
      <c r="E6" s="39" t="s">
        <v>196</v>
      </c>
    </row>
    <row r="7" ht="21.75" customHeight="1" spans="1:5">
      <c r="A7" s="11" t="s">
        <v>197</v>
      </c>
      <c r="B7" s="34" t="s">
        <v>198</v>
      </c>
      <c r="C7" s="33">
        <v>5</v>
      </c>
      <c r="D7" s="35"/>
      <c r="E7" s="40"/>
    </row>
    <row r="8" ht="22.5" customHeight="1" spans="1:5">
      <c r="A8" s="33"/>
      <c r="B8" s="34" t="s">
        <v>199</v>
      </c>
      <c r="C8" s="33">
        <v>5</v>
      </c>
      <c r="D8" s="35"/>
      <c r="E8" s="40"/>
    </row>
    <row r="9" ht="19.5" customHeight="1" spans="1:5">
      <c r="A9" s="33"/>
      <c r="B9" s="34" t="s">
        <v>200</v>
      </c>
      <c r="C9" s="33">
        <v>5</v>
      </c>
      <c r="D9" s="35"/>
      <c r="E9" s="40"/>
    </row>
    <row r="10" customHeight="1" spans="1:5">
      <c r="A10" s="11" t="s">
        <v>201</v>
      </c>
      <c r="B10" s="34" t="s">
        <v>202</v>
      </c>
      <c r="C10" s="33">
        <v>5</v>
      </c>
      <c r="D10" s="35"/>
      <c r="E10" s="40"/>
    </row>
    <row r="11" ht="29.25" customHeight="1" spans="1:5">
      <c r="A11" s="33"/>
      <c r="B11" s="34" t="s">
        <v>203</v>
      </c>
      <c r="C11" s="33">
        <v>5</v>
      </c>
      <c r="D11" s="35"/>
      <c r="E11" s="40"/>
    </row>
    <row r="12" ht="29.25" customHeight="1" spans="1:5">
      <c r="A12" s="33"/>
      <c r="B12" s="34" t="s">
        <v>204</v>
      </c>
      <c r="C12" s="33">
        <v>5</v>
      </c>
      <c r="D12" s="35"/>
      <c r="E12" s="40"/>
    </row>
    <row r="13" ht="30" customHeight="1" spans="1:5">
      <c r="A13" s="33"/>
      <c r="B13" s="34" t="s">
        <v>205</v>
      </c>
      <c r="C13" s="33">
        <v>5</v>
      </c>
      <c r="D13" s="35"/>
      <c r="E13" s="40"/>
    </row>
    <row r="14" ht="29.25" customHeight="1" spans="1:5">
      <c r="A14" s="33"/>
      <c r="B14" s="34" t="s">
        <v>206</v>
      </c>
      <c r="C14" s="33">
        <v>5</v>
      </c>
      <c r="D14" s="35"/>
      <c r="E14" s="40"/>
    </row>
    <row r="15" ht="29.25" customHeight="1" spans="1:5">
      <c r="A15" s="33"/>
      <c r="B15" s="34" t="s">
        <v>207</v>
      </c>
      <c r="C15" s="33">
        <v>5</v>
      </c>
      <c r="D15" s="35"/>
      <c r="E15" s="40"/>
    </row>
    <row r="16" ht="22.5" customHeight="1" spans="1:5">
      <c r="A16" s="33"/>
      <c r="B16" s="34" t="s">
        <v>208</v>
      </c>
      <c r="C16" s="33">
        <v>5</v>
      </c>
      <c r="D16" s="35"/>
      <c r="E16" s="40"/>
    </row>
    <row r="17" customHeight="1" spans="1:5">
      <c r="A17" s="33"/>
      <c r="B17" s="34" t="s">
        <v>209</v>
      </c>
      <c r="C17" s="33">
        <v>5</v>
      </c>
      <c r="D17" s="35"/>
      <c r="E17" s="40"/>
    </row>
    <row r="18" ht="27.75" customHeight="1" spans="1:5">
      <c r="A18" s="11" t="s">
        <v>210</v>
      </c>
      <c r="B18" s="34" t="s">
        <v>211</v>
      </c>
      <c r="C18" s="33">
        <v>5</v>
      </c>
      <c r="D18" s="35"/>
      <c r="E18" s="40"/>
    </row>
    <row r="19" ht="18.75" customHeight="1" spans="1:5">
      <c r="A19" s="33"/>
      <c r="B19" s="34" t="s">
        <v>212</v>
      </c>
      <c r="C19" s="33">
        <v>5</v>
      </c>
      <c r="D19" s="35"/>
      <c r="E19" s="40"/>
    </row>
    <row r="20" ht="28.5" customHeight="1" spans="1:5">
      <c r="A20" s="33"/>
      <c r="B20" s="34" t="s">
        <v>213</v>
      </c>
      <c r="C20" s="33">
        <v>5</v>
      </c>
      <c r="D20" s="35"/>
      <c r="E20" s="40"/>
    </row>
    <row r="21" ht="19.5" customHeight="1" spans="1:5">
      <c r="A21" s="33"/>
      <c r="B21" s="34" t="s">
        <v>214</v>
      </c>
      <c r="C21" s="33">
        <v>5</v>
      </c>
      <c r="D21" s="35"/>
      <c r="E21" s="40"/>
    </row>
    <row r="22" ht="18.75" customHeight="1" spans="1:5">
      <c r="A22" s="33"/>
      <c r="B22" s="34" t="s">
        <v>215</v>
      </c>
      <c r="C22" s="33">
        <v>5</v>
      </c>
      <c r="D22" s="35"/>
      <c r="E22" s="40"/>
    </row>
    <row r="23" ht="27.75" customHeight="1" spans="1:5">
      <c r="A23" s="11" t="s">
        <v>216</v>
      </c>
      <c r="B23" s="34" t="s">
        <v>217</v>
      </c>
      <c r="C23" s="33">
        <v>5</v>
      </c>
      <c r="D23" s="35"/>
      <c r="E23" s="40"/>
    </row>
    <row r="24" ht="28.5" customHeight="1" spans="1:5">
      <c r="A24" s="33"/>
      <c r="B24" s="34" t="s">
        <v>218</v>
      </c>
      <c r="C24" s="33">
        <v>5</v>
      </c>
      <c r="D24" s="35"/>
      <c r="E24" s="40"/>
    </row>
    <row r="25" ht="19.5" customHeight="1" spans="1:5">
      <c r="A25" s="33"/>
      <c r="B25" s="34" t="s">
        <v>219</v>
      </c>
      <c r="C25" s="33">
        <v>5</v>
      </c>
      <c r="D25" s="35"/>
      <c r="E25" s="40"/>
    </row>
    <row r="26" ht="48" customHeight="1" spans="1:5">
      <c r="A26" s="11" t="s">
        <v>220</v>
      </c>
      <c r="B26" s="34" t="s">
        <v>221</v>
      </c>
      <c r="C26" s="33">
        <v>5</v>
      </c>
      <c r="D26" s="35"/>
      <c r="E26" s="40"/>
    </row>
    <row r="27" ht="24" customHeight="1" spans="1:5">
      <c r="A27" s="31" t="s">
        <v>222</v>
      </c>
      <c r="B27" s="31"/>
      <c r="C27" s="31">
        <v>100</v>
      </c>
      <c r="D27" s="41"/>
      <c r="E27" s="40"/>
    </row>
    <row r="28" customHeight="1" spans="1:5">
      <c r="A28" s="26" t="s">
        <v>223</v>
      </c>
      <c r="B28" s="42"/>
      <c r="C28" s="26" t="s">
        <v>224</v>
      </c>
      <c r="D28" s="26"/>
      <c r="E28" s="26"/>
    </row>
  </sheetData>
  <mergeCells count="10">
    <mergeCell ref="A2:E2"/>
    <mergeCell ref="A3:D3"/>
    <mergeCell ref="A4:D4"/>
    <mergeCell ref="A5:D5"/>
    <mergeCell ref="A27:B27"/>
    <mergeCell ref="C28:E28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view="pageBreakPreview" zoomScaleNormal="100" zoomScaleSheetLayoutView="100" workbookViewId="0">
      <selection activeCell="A46" sqref="A46:C46"/>
    </sheetView>
  </sheetViews>
  <sheetFormatPr defaultColWidth="17.125" defaultRowHeight="27" customHeight="1" outlineLevelCol="4"/>
  <cols>
    <col min="1" max="1" width="15.125" customWidth="1"/>
    <col min="2" max="2" width="46.5" customWidth="1"/>
    <col min="3" max="3" width="9.5" customWidth="1"/>
    <col min="4" max="4" width="8.375" customWidth="1"/>
    <col min="5" max="5" width="11.25" customWidth="1"/>
  </cols>
  <sheetData>
    <row r="1" ht="19.5" customHeight="1" spans="1:1">
      <c r="A1" s="29" t="s">
        <v>225</v>
      </c>
    </row>
    <row r="2" s="1" customFormat="1" customHeight="1" spans="1:5">
      <c r="A2" s="30" t="s">
        <v>226</v>
      </c>
      <c r="B2" s="30"/>
      <c r="C2" s="30"/>
      <c r="D2" s="30"/>
      <c r="E2" s="30"/>
    </row>
    <row r="3" customHeight="1" spans="1:5">
      <c r="A3" s="5" t="s">
        <v>227</v>
      </c>
      <c r="B3" s="5"/>
      <c r="C3" s="5"/>
      <c r="D3" s="5"/>
      <c r="E3" s="5"/>
    </row>
    <row r="4" customHeight="1" spans="1:5">
      <c r="A4" s="31" t="s">
        <v>193</v>
      </c>
      <c r="B4" s="31" t="s">
        <v>228</v>
      </c>
      <c r="C4" s="31"/>
      <c r="D4" s="31" t="s">
        <v>195</v>
      </c>
      <c r="E4" s="31" t="s">
        <v>9</v>
      </c>
    </row>
    <row r="5" customHeight="1" spans="1:5">
      <c r="A5" s="11" t="s">
        <v>229</v>
      </c>
      <c r="B5" s="16" t="s">
        <v>230</v>
      </c>
      <c r="C5" s="32" t="s">
        <v>231</v>
      </c>
      <c r="D5" s="33">
        <v>5</v>
      </c>
      <c r="E5" s="33"/>
    </row>
    <row r="6" customHeight="1" spans="1:5">
      <c r="A6" s="33"/>
      <c r="B6" s="16" t="s">
        <v>232</v>
      </c>
      <c r="C6" s="32" t="s">
        <v>233</v>
      </c>
      <c r="D6" s="33"/>
      <c r="E6" s="33"/>
    </row>
    <row r="7" customHeight="1" spans="1:5">
      <c r="A7" s="33"/>
      <c r="B7" s="16" t="s">
        <v>234</v>
      </c>
      <c r="C7" s="32" t="s">
        <v>231</v>
      </c>
      <c r="D7" s="33"/>
      <c r="E7" s="33"/>
    </row>
    <row r="8" customHeight="1" spans="1:5">
      <c r="A8" s="11" t="s">
        <v>235</v>
      </c>
      <c r="B8" s="34" t="s">
        <v>236</v>
      </c>
      <c r="C8" s="35" t="s">
        <v>237</v>
      </c>
      <c r="D8" s="33">
        <v>15</v>
      </c>
      <c r="E8" s="33"/>
    </row>
    <row r="9" customHeight="1" spans="1:5">
      <c r="A9" s="33"/>
      <c r="B9" s="34" t="s">
        <v>238</v>
      </c>
      <c r="C9" s="35" t="s">
        <v>239</v>
      </c>
      <c r="D9" s="33"/>
      <c r="E9" s="33"/>
    </row>
    <row r="10" customHeight="1" spans="1:5">
      <c r="A10" s="33"/>
      <c r="B10" s="34" t="s">
        <v>240</v>
      </c>
      <c r="C10" s="35" t="s">
        <v>241</v>
      </c>
      <c r="D10" s="33"/>
      <c r="E10" s="33"/>
    </row>
    <row r="11" customHeight="1" spans="1:5">
      <c r="A11" s="33"/>
      <c r="B11" s="34" t="s">
        <v>242</v>
      </c>
      <c r="C11" s="35" t="s">
        <v>237</v>
      </c>
      <c r="D11" s="33"/>
      <c r="E11" s="33"/>
    </row>
    <row r="12" customHeight="1" spans="1:5">
      <c r="A12" s="33"/>
      <c r="B12" s="34" t="s">
        <v>243</v>
      </c>
      <c r="C12" s="35" t="s">
        <v>237</v>
      </c>
      <c r="D12" s="33"/>
      <c r="E12" s="33"/>
    </row>
    <row r="13" customHeight="1" spans="1:5">
      <c r="A13" s="33"/>
      <c r="B13" s="34" t="s">
        <v>244</v>
      </c>
      <c r="C13" s="35" t="s">
        <v>237</v>
      </c>
      <c r="D13" s="33"/>
      <c r="E13" s="33"/>
    </row>
    <row r="14" customHeight="1" spans="1:5">
      <c r="A14" s="33"/>
      <c r="B14" s="34" t="s">
        <v>245</v>
      </c>
      <c r="C14" s="35" t="s">
        <v>239</v>
      </c>
      <c r="D14" s="33"/>
      <c r="E14" s="33"/>
    </row>
    <row r="15" customHeight="1" spans="1:5">
      <c r="A15" s="33"/>
      <c r="B15" s="34" t="s">
        <v>246</v>
      </c>
      <c r="C15" s="35" t="s">
        <v>237</v>
      </c>
      <c r="D15" s="33"/>
      <c r="E15" s="33"/>
    </row>
    <row r="16" customHeight="1" spans="1:5">
      <c r="A16" s="11" t="s">
        <v>247</v>
      </c>
      <c r="B16" s="34" t="s">
        <v>248</v>
      </c>
      <c r="C16" s="35" t="s">
        <v>249</v>
      </c>
      <c r="D16" s="33">
        <v>5</v>
      </c>
      <c r="E16" s="33"/>
    </row>
    <row r="17" customHeight="1" spans="1:5">
      <c r="A17" s="33"/>
      <c r="B17" s="34" t="s">
        <v>250</v>
      </c>
      <c r="C17" s="35" t="s">
        <v>251</v>
      </c>
      <c r="D17" s="33"/>
      <c r="E17" s="33"/>
    </row>
    <row r="18" customHeight="1" spans="1:5">
      <c r="A18" s="33"/>
      <c r="B18" s="34" t="s">
        <v>252</v>
      </c>
      <c r="C18" s="35" t="s">
        <v>233</v>
      </c>
      <c r="D18" s="33"/>
      <c r="E18" s="33"/>
    </row>
    <row r="19" customHeight="1" spans="1:5">
      <c r="A19" s="11" t="s">
        <v>253</v>
      </c>
      <c r="B19" s="34" t="s">
        <v>254</v>
      </c>
      <c r="C19" s="35" t="s">
        <v>255</v>
      </c>
      <c r="D19" s="33">
        <v>10</v>
      </c>
      <c r="E19" s="33"/>
    </row>
    <row r="20" customHeight="1" spans="1:5">
      <c r="A20" s="33"/>
      <c r="B20" s="34" t="s">
        <v>256</v>
      </c>
      <c r="C20" s="35" t="s">
        <v>251</v>
      </c>
      <c r="D20" s="33"/>
      <c r="E20" s="33"/>
    </row>
    <row r="21" customHeight="1" spans="1:5">
      <c r="A21" s="33"/>
      <c r="B21" s="34" t="s">
        <v>257</v>
      </c>
      <c r="C21" s="35" t="s">
        <v>237</v>
      </c>
      <c r="D21" s="33"/>
      <c r="E21" s="33"/>
    </row>
    <row r="22" customHeight="1" spans="1:5">
      <c r="A22" s="33"/>
      <c r="B22" s="34" t="s">
        <v>258</v>
      </c>
      <c r="C22" s="35" t="s">
        <v>237</v>
      </c>
      <c r="D22" s="33"/>
      <c r="E22" s="33"/>
    </row>
    <row r="23" customHeight="1" spans="1:5">
      <c r="A23" s="33"/>
      <c r="B23" s="34" t="s">
        <v>259</v>
      </c>
      <c r="C23" s="35" t="s">
        <v>241</v>
      </c>
      <c r="D23" s="33"/>
      <c r="E23" s="33"/>
    </row>
    <row r="24" customHeight="1" spans="1:5">
      <c r="A24" s="11" t="s">
        <v>260</v>
      </c>
      <c r="B24" s="34" t="s">
        <v>261</v>
      </c>
      <c r="C24" s="35" t="s">
        <v>262</v>
      </c>
      <c r="D24" s="33">
        <v>5</v>
      </c>
      <c r="E24" s="35"/>
    </row>
    <row r="25" customHeight="1" spans="1:5">
      <c r="A25" s="11" t="s">
        <v>263</v>
      </c>
      <c r="B25" s="34" t="s">
        <v>264</v>
      </c>
      <c r="C25" s="35" t="s">
        <v>265</v>
      </c>
      <c r="D25" s="33">
        <v>10</v>
      </c>
      <c r="E25" s="33"/>
    </row>
    <row r="26" customHeight="1" spans="1:5">
      <c r="A26" s="33"/>
      <c r="B26" s="34" t="s">
        <v>266</v>
      </c>
      <c r="C26" s="35" t="s">
        <v>267</v>
      </c>
      <c r="D26" s="33"/>
      <c r="E26" s="33"/>
    </row>
    <row r="27" customHeight="1" spans="1:5">
      <c r="A27" s="33"/>
      <c r="B27" s="34" t="s">
        <v>268</v>
      </c>
      <c r="C27" s="35" t="s">
        <v>237</v>
      </c>
      <c r="D27" s="33"/>
      <c r="E27" s="33"/>
    </row>
    <row r="28" customHeight="1" spans="1:5">
      <c r="A28" s="11" t="s">
        <v>269</v>
      </c>
      <c r="B28" s="34" t="s">
        <v>270</v>
      </c>
      <c r="C28" s="34" t="s">
        <v>271</v>
      </c>
      <c r="D28" s="33">
        <v>5</v>
      </c>
      <c r="E28" s="33"/>
    </row>
    <row r="29" customHeight="1" spans="1:5">
      <c r="A29" s="11"/>
      <c r="B29" s="34" t="s">
        <v>272</v>
      </c>
      <c r="C29" s="35" t="s">
        <v>237</v>
      </c>
      <c r="D29" s="33"/>
      <c r="E29" s="33"/>
    </row>
    <row r="30" customHeight="1" spans="1:5">
      <c r="A30" s="11"/>
      <c r="B30" s="34" t="s">
        <v>273</v>
      </c>
      <c r="C30" s="36" t="s">
        <v>237</v>
      </c>
      <c r="D30" s="33"/>
      <c r="E30" s="33"/>
    </row>
    <row r="31" customHeight="1" spans="1:5">
      <c r="A31" s="11" t="s">
        <v>274</v>
      </c>
      <c r="B31" s="34" t="s">
        <v>275</v>
      </c>
      <c r="C31" s="35" t="s">
        <v>237</v>
      </c>
      <c r="D31" s="33">
        <v>10</v>
      </c>
      <c r="E31" s="33"/>
    </row>
    <row r="32" customHeight="1" spans="1:5">
      <c r="A32" s="33"/>
      <c r="B32" s="34" t="s">
        <v>276</v>
      </c>
      <c r="C32" s="35" t="s">
        <v>277</v>
      </c>
      <c r="D32" s="33"/>
      <c r="E32" s="33"/>
    </row>
    <row r="33" customHeight="1" spans="1:5">
      <c r="A33" s="33"/>
      <c r="B33" s="34" t="s">
        <v>278</v>
      </c>
      <c r="C33" s="35" t="s">
        <v>277</v>
      </c>
      <c r="D33" s="33"/>
      <c r="E33" s="33"/>
    </row>
    <row r="34" customHeight="1" spans="1:5">
      <c r="A34" s="11" t="s">
        <v>279</v>
      </c>
      <c r="B34" s="34" t="s">
        <v>280</v>
      </c>
      <c r="C34" s="35" t="s">
        <v>241</v>
      </c>
      <c r="D34" s="33">
        <v>5</v>
      </c>
      <c r="E34" s="33"/>
    </row>
    <row r="35" customHeight="1" spans="1:5">
      <c r="A35" s="33"/>
      <c r="B35" s="34" t="s">
        <v>281</v>
      </c>
      <c r="C35" s="35" t="s">
        <v>237</v>
      </c>
      <c r="D35" s="33"/>
      <c r="E35" s="33"/>
    </row>
    <row r="36" customHeight="1" spans="1:5">
      <c r="A36" s="11" t="s">
        <v>282</v>
      </c>
      <c r="B36" s="34" t="s">
        <v>283</v>
      </c>
      <c r="C36" s="35" t="s">
        <v>237</v>
      </c>
      <c r="D36" s="33">
        <v>15</v>
      </c>
      <c r="E36" s="33"/>
    </row>
    <row r="37" customHeight="1" spans="1:5">
      <c r="A37" s="33"/>
      <c r="B37" s="34" t="s">
        <v>284</v>
      </c>
      <c r="C37" s="35" t="s">
        <v>237</v>
      </c>
      <c r="D37" s="33"/>
      <c r="E37" s="33"/>
    </row>
    <row r="38" ht="45" customHeight="1" spans="1:5">
      <c r="A38" s="33"/>
      <c r="B38" s="34" t="s">
        <v>285</v>
      </c>
      <c r="C38" s="35" t="s">
        <v>237</v>
      </c>
      <c r="D38" s="33"/>
      <c r="E38" s="33"/>
    </row>
    <row r="39" customHeight="1" spans="1:5">
      <c r="A39" s="33"/>
      <c r="B39" s="34" t="s">
        <v>286</v>
      </c>
      <c r="C39" s="35" t="s">
        <v>237</v>
      </c>
      <c r="D39" s="33"/>
      <c r="E39" s="33"/>
    </row>
    <row r="40" customHeight="1" spans="1:5">
      <c r="A40" s="33"/>
      <c r="B40" s="34" t="s">
        <v>287</v>
      </c>
      <c r="C40" s="35" t="s">
        <v>237</v>
      </c>
      <c r="D40" s="33"/>
      <c r="E40" s="33"/>
    </row>
    <row r="41" ht="31" customHeight="1" spans="1:5">
      <c r="A41" s="33"/>
      <c r="B41" s="34" t="s">
        <v>288</v>
      </c>
      <c r="C41" s="36" t="s">
        <v>289</v>
      </c>
      <c r="D41" s="33"/>
      <c r="E41" s="33"/>
    </row>
    <row r="42" customHeight="1" spans="1:5">
      <c r="A42" s="11" t="s">
        <v>290</v>
      </c>
      <c r="B42" s="34" t="s">
        <v>291</v>
      </c>
      <c r="C42" s="35"/>
      <c r="D42" s="33">
        <v>15</v>
      </c>
      <c r="E42" s="33"/>
    </row>
    <row r="43" customHeight="1" spans="1:5">
      <c r="A43" s="33"/>
      <c r="B43" s="34" t="s">
        <v>292</v>
      </c>
      <c r="C43" s="35" t="s">
        <v>265</v>
      </c>
      <c r="D43" s="33"/>
      <c r="E43" s="33"/>
    </row>
    <row r="44" customHeight="1" spans="1:5">
      <c r="A44" s="33"/>
      <c r="B44" s="34" t="s">
        <v>293</v>
      </c>
      <c r="C44" s="35" t="s">
        <v>265</v>
      </c>
      <c r="D44" s="33"/>
      <c r="E44" s="33"/>
    </row>
    <row r="45" customHeight="1" spans="1:5">
      <c r="A45" s="33"/>
      <c r="B45" s="34" t="s">
        <v>294</v>
      </c>
      <c r="C45" s="36" t="s">
        <v>265</v>
      </c>
      <c r="D45" s="33"/>
      <c r="E45" s="33"/>
    </row>
    <row r="46" customHeight="1" spans="1:5">
      <c r="A46" s="31" t="s">
        <v>184</v>
      </c>
      <c r="B46" s="31"/>
      <c r="C46" s="31"/>
      <c r="D46" s="31">
        <v>100</v>
      </c>
      <c r="E46" s="31"/>
    </row>
    <row r="47" customHeight="1" spans="1:5">
      <c r="A47" s="37" t="s">
        <v>295</v>
      </c>
      <c r="B47" s="37"/>
      <c r="C47" s="38"/>
      <c r="D47" s="38"/>
      <c r="E47" s="38"/>
    </row>
  </sheetData>
  <mergeCells count="35">
    <mergeCell ref="A2:E2"/>
    <mergeCell ref="A3:E3"/>
    <mergeCell ref="B4:C4"/>
    <mergeCell ref="A46:C46"/>
    <mergeCell ref="A47:E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590277777777778" right="0.590277777777778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opLeftCell="A16" workbookViewId="0">
      <selection activeCell="E27" sqref="E27"/>
    </sheetView>
  </sheetViews>
  <sheetFormatPr defaultColWidth="34.625" defaultRowHeight="30" customHeight="1" outlineLevelCol="4"/>
  <cols>
    <col min="1" max="1" width="14.5" style="2" customWidth="1"/>
    <col min="2" max="2" width="21.625" customWidth="1"/>
    <col min="3" max="3" width="30.875" customWidth="1"/>
    <col min="4" max="4" width="10.5" customWidth="1"/>
    <col min="5" max="5" width="10.625" customWidth="1"/>
    <col min="6" max="6" width="34.625" customWidth="1"/>
  </cols>
  <sheetData>
    <row r="1" ht="18.75" customHeight="1" spans="1:5">
      <c r="A1" s="3" t="s">
        <v>296</v>
      </c>
      <c r="B1" s="2"/>
      <c r="C1" s="2"/>
      <c r="D1" s="2"/>
      <c r="E1" s="2"/>
    </row>
    <row r="2" s="1" customFormat="1" ht="24.75" customHeight="1" spans="1:5">
      <c r="A2" s="4" t="s">
        <v>297</v>
      </c>
      <c r="B2" s="4"/>
      <c r="C2" s="4"/>
      <c r="D2" s="4"/>
      <c r="E2" s="4"/>
    </row>
    <row r="3" ht="22.5" customHeight="1" spans="1:5">
      <c r="A3" s="5" t="s">
        <v>298</v>
      </c>
      <c r="B3" s="6"/>
      <c r="C3" s="6"/>
      <c r="D3" s="6"/>
      <c r="E3" s="6"/>
    </row>
    <row r="4" ht="21" customHeight="1" spans="1:5">
      <c r="A4" s="7" t="s">
        <v>193</v>
      </c>
      <c r="B4" s="8" t="s">
        <v>194</v>
      </c>
      <c r="C4" s="9" t="s">
        <v>7</v>
      </c>
      <c r="D4" s="9" t="s">
        <v>195</v>
      </c>
      <c r="E4" s="10" t="s">
        <v>9</v>
      </c>
    </row>
    <row r="5" customHeight="1" spans="1:5">
      <c r="A5" s="11" t="s">
        <v>299</v>
      </c>
      <c r="B5" s="12" t="s">
        <v>300</v>
      </c>
      <c r="C5" s="13" t="s">
        <v>301</v>
      </c>
      <c r="D5" s="14">
        <v>5</v>
      </c>
      <c r="E5" s="11"/>
    </row>
    <row r="6" ht="46" customHeight="1" spans="1:5">
      <c r="A6" s="11"/>
      <c r="B6" s="15" t="s">
        <v>302</v>
      </c>
      <c r="C6" s="16" t="s">
        <v>303</v>
      </c>
      <c r="D6" s="17">
        <v>6</v>
      </c>
      <c r="E6" s="11"/>
    </row>
    <row r="7" ht="49" customHeight="1" spans="1:5">
      <c r="A7" s="11"/>
      <c r="B7" s="15" t="s">
        <v>304</v>
      </c>
      <c r="C7" s="18" t="s">
        <v>305</v>
      </c>
      <c r="D7" s="17">
        <v>14</v>
      </c>
      <c r="E7" s="11"/>
    </row>
    <row r="8" ht="22.5" customHeight="1" spans="1:5">
      <c r="A8" s="11"/>
      <c r="B8" s="15"/>
      <c r="C8" s="19"/>
      <c r="D8" s="17"/>
      <c r="E8" s="11"/>
    </row>
    <row r="9" customHeight="1" spans="1:5">
      <c r="A9" s="11" t="s">
        <v>306</v>
      </c>
      <c r="B9" s="15" t="s">
        <v>307</v>
      </c>
      <c r="C9" s="16" t="s">
        <v>308</v>
      </c>
      <c r="D9" s="17">
        <v>5</v>
      </c>
      <c r="E9" s="11"/>
    </row>
    <row r="10" ht="25" customHeight="1" spans="1:5">
      <c r="A10" s="11"/>
      <c r="B10" s="15" t="s">
        <v>309</v>
      </c>
      <c r="C10" s="20" t="s">
        <v>310</v>
      </c>
      <c r="D10" s="17">
        <v>10</v>
      </c>
      <c r="E10" s="11"/>
    </row>
    <row r="11" ht="25" customHeight="1" spans="1:5">
      <c r="A11" s="11"/>
      <c r="B11" s="15"/>
      <c r="C11" s="13"/>
      <c r="D11" s="17"/>
      <c r="E11" s="11"/>
    </row>
    <row r="12" ht="45" customHeight="1" spans="1:5">
      <c r="A12" s="11"/>
      <c r="B12" s="15" t="s">
        <v>311</v>
      </c>
      <c r="C12" s="16" t="s">
        <v>312</v>
      </c>
      <c r="D12" s="17">
        <v>10</v>
      </c>
      <c r="E12" s="11"/>
    </row>
    <row r="13" customHeight="1" spans="1:5">
      <c r="A13" s="11"/>
      <c r="B13" s="15" t="s">
        <v>313</v>
      </c>
      <c r="C13" s="16" t="s">
        <v>314</v>
      </c>
      <c r="D13" s="17">
        <v>5</v>
      </c>
      <c r="E13" s="11"/>
    </row>
    <row r="14" ht="23" customHeight="1" spans="1:5">
      <c r="A14" s="11"/>
      <c r="B14" s="15" t="s">
        <v>315</v>
      </c>
      <c r="C14" s="16" t="s">
        <v>316</v>
      </c>
      <c r="D14" s="17">
        <v>5</v>
      </c>
      <c r="E14" s="11"/>
    </row>
    <row r="15" ht="23" customHeight="1" spans="1:5">
      <c r="A15" s="11"/>
      <c r="B15" s="15"/>
      <c r="C15" s="16" t="s">
        <v>317</v>
      </c>
      <c r="D15" s="17">
        <v>5</v>
      </c>
      <c r="E15" s="11"/>
    </row>
    <row r="16" customHeight="1" spans="1:5">
      <c r="A16" s="11"/>
      <c r="B16" s="15"/>
      <c r="C16" s="16" t="s">
        <v>318</v>
      </c>
      <c r="D16" s="17">
        <v>5</v>
      </c>
      <c r="E16" s="11"/>
    </row>
    <row r="17" customHeight="1" spans="1:5">
      <c r="A17" s="11"/>
      <c r="B17" s="15" t="s">
        <v>319</v>
      </c>
      <c r="C17" s="20" t="s">
        <v>320</v>
      </c>
      <c r="D17" s="17">
        <v>5</v>
      </c>
      <c r="E17" s="11"/>
    </row>
    <row r="18" customHeight="1" spans="1:5">
      <c r="A18" s="11"/>
      <c r="B18" s="15"/>
      <c r="C18" s="13"/>
      <c r="D18" s="17"/>
      <c r="E18" s="11"/>
    </row>
    <row r="19" customHeight="1" spans="1:5">
      <c r="A19" s="11" t="s">
        <v>321</v>
      </c>
      <c r="B19" s="15" t="s">
        <v>322</v>
      </c>
      <c r="C19" s="16" t="s">
        <v>323</v>
      </c>
      <c r="D19" s="17">
        <v>5</v>
      </c>
      <c r="E19" s="11"/>
    </row>
    <row r="20" customHeight="1" spans="1:5">
      <c r="A20" s="11"/>
      <c r="B20" s="15" t="s">
        <v>324</v>
      </c>
      <c r="C20" s="16" t="s">
        <v>325</v>
      </c>
      <c r="D20" s="17">
        <v>10</v>
      </c>
      <c r="E20" s="11"/>
    </row>
    <row r="21" ht="33" customHeight="1" spans="1:5">
      <c r="A21" s="11" t="s">
        <v>326</v>
      </c>
      <c r="B21" s="15" t="s">
        <v>327</v>
      </c>
      <c r="C21" s="16" t="s">
        <v>328</v>
      </c>
      <c r="D21" s="17">
        <v>10</v>
      </c>
      <c r="E21" s="11"/>
    </row>
    <row r="22" ht="24" customHeight="1" spans="1:5">
      <c r="A22" s="11"/>
      <c r="B22" s="15"/>
      <c r="C22" s="16" t="s">
        <v>329</v>
      </c>
      <c r="D22" s="17"/>
      <c r="E22" s="11"/>
    </row>
    <row r="23" ht="24" customHeight="1" spans="1:5">
      <c r="A23" s="11"/>
      <c r="B23" s="21"/>
      <c r="C23" s="20" t="s">
        <v>330</v>
      </c>
      <c r="D23" s="22"/>
      <c r="E23" s="23"/>
    </row>
    <row r="24" ht="26" customHeight="1" spans="1:5">
      <c r="A24" s="24" t="s">
        <v>222</v>
      </c>
      <c r="B24" s="24"/>
      <c r="C24" s="24"/>
      <c r="D24" s="24">
        <v>100</v>
      </c>
      <c r="E24" s="24"/>
    </row>
    <row r="25" customHeight="1" spans="1:5">
      <c r="A25" s="25" t="s">
        <v>331</v>
      </c>
      <c r="B25" s="26"/>
      <c r="C25" s="27" t="s">
        <v>332</v>
      </c>
      <c r="D25" s="28"/>
      <c r="E25" s="29"/>
    </row>
  </sheetData>
  <mergeCells count="23">
    <mergeCell ref="A2:E2"/>
    <mergeCell ref="A3:E3"/>
    <mergeCell ref="A24:C24"/>
    <mergeCell ref="A5:A8"/>
    <mergeCell ref="A9:A18"/>
    <mergeCell ref="A19:A20"/>
    <mergeCell ref="A21:A23"/>
    <mergeCell ref="B7:B8"/>
    <mergeCell ref="B10:B11"/>
    <mergeCell ref="B14:B16"/>
    <mergeCell ref="B17:B18"/>
    <mergeCell ref="B21:B23"/>
    <mergeCell ref="C7:C8"/>
    <mergeCell ref="C10:C11"/>
    <mergeCell ref="C17:C18"/>
    <mergeCell ref="D7:D8"/>
    <mergeCell ref="D10:D11"/>
    <mergeCell ref="D17:D18"/>
    <mergeCell ref="D21:D23"/>
    <mergeCell ref="E7:E8"/>
    <mergeCell ref="E10:E11"/>
    <mergeCell ref="E17:E18"/>
    <mergeCell ref="E21:E23"/>
  </mergeCells>
  <printOptions horizontalCentered="1"/>
  <pageMargins left="0.66875" right="0.629861111111111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附件1</vt:lpstr>
      <vt:lpstr>附件2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2017-09-15T04:36:00Z</cp:lastPrinted>
  <dcterms:modified xsi:type="dcterms:W3CDTF">2019-06-17T07:54:00Z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